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24495" windowHeight="1125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O13" i="1"/>
</calcChain>
</file>

<file path=xl/sharedStrings.xml><?xml version="1.0" encoding="utf-8"?>
<sst xmlns="http://schemas.openxmlformats.org/spreadsheetml/2006/main" count="133" uniqueCount="114">
  <si>
    <t>Documents Result List:  Institutions - 'ZHEJIANG UNIVERSITY OF TECHNOLOGY' Show - Hot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</si>
  <si>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</si>
  <si>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</si>
  <si>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</si>
  <si>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</si>
  <si>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</si>
  <si>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</si>
  <si>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</si>
  <si>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</si>
  <si>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</si>
  <si>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</si>
  <si>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</si>
  <si>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</si>
  <si>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WOS:000401307500004</t>
  </si>
  <si>
    <t>10.1021/acs.chemrev.6b00558</t>
  </si>
  <si>
    <t>MEDLINE:28306244</t>
  </si>
  <si>
    <t>RECENT ADVANCES IN ULTRATHIN TWO-DIMENSIONAL NANOMATERIALS</t>
  </si>
  <si>
    <t>TAN, CL;CAO, XH;WU, XJ;HE, QY;YANG, J;ZHANG, X;CHEN, JZ;ZHAO, W;HAN, SK;NAM, GH;SINDORO, M;ZHANG, H</t>
  </si>
  <si>
    <t>CHEM REV 117 (9): 6225-6331 MAY 10 2017</t>
  </si>
  <si>
    <t>CHEMISTRY</t>
  </si>
  <si>
    <t>722</t>
  </si>
  <si>
    <t>CHINA MAINLAND;SINGAPORE;</t>
  </si>
  <si>
    <t>NANYANG TECHNOL UNIV, SCH MAT SCI &amp; ENGN, CTR PROGRAMMABLE MAT, 50 NANYANG AVE, SINGAPORE 639798, SINGAPORE;ZHEJIANG UNIV TECHNOL, COLL MAT SCI &amp; ENGN, 18 CHAOWANG RD, HANGZHOU 310014, ZHEJIANG, PEOPLES R CHINA</t>
  </si>
  <si>
    <t>NANYANG TECHNOLOGICAL UNIVERSITY;ZHEJIANG UNIVERSITY OF TECHNOLOGY;NANYANG TECHNOLOGICAL UNIVERSITY &amp; NATIONAL INSTITUTE OF EDUCATION (NIE) SINGAPORE;</t>
  </si>
  <si>
    <t>2017</t>
  </si>
  <si>
    <t>WOS:000401905400001</t>
  </si>
  <si>
    <t>10.1039/c6cs00426a</t>
  </si>
  <si>
    <t>MEDLINE:28418059</t>
  </si>
  <si>
    <t>HYBRID MICRO-/NANO-STRUCTURES DERIVED FROM METAL-ORGANIC FRAMEWORKS: PREPARATION AND APPLICATIONS IN ENERGY STORAGE AND CONVERSION</t>
  </si>
  <si>
    <t>CAO, XH;TAN, CL;SINDORO, M;ZHANG, H</t>
  </si>
  <si>
    <t>CHEM SOC REV 46 (10): 2660-2677 MAY 21 2017</t>
  </si>
  <si>
    <t>215</t>
  </si>
  <si>
    <t>ZHEJIANG UNIV TECHNOL, COLL MAT SCI &amp; ENGN, 18 CHAOWANG RD, HANGZHOU 310014, ZHEJIANG, PEOPLES R CHINA;NANYANG TECHNOL UNIV, SCH MAT SCI &amp; ENGN, CTR PROGRAMMABLE MAT, 50 NANYANG AVE, SINGAPORE 639798, SINGAPORE</t>
  </si>
  <si>
    <t>WOS:000414534700013</t>
  </si>
  <si>
    <t>10.1038/s41467-017-01285-x</t>
  </si>
  <si>
    <t>MEDLINE:29116093</t>
  </si>
  <si>
    <t>THE CHALLENGE OF MAPPING THE HUMAN CONNECTOME BASED ON DIFFUSION TRACTOGRAPHY</t>
  </si>
  <si>
    <t>MAIER-HEIN, KH;NEHER, PF;HOUDE, JC;COTE, MA;GARYFALLIDIS, E;ZHONG, JD;CHAMBERLAND, M;YEH, FC;LIN, YC;JI, Q;REDDICK, WE;GLASS, JO;CHEN, DQ;FENG, YJ;GAO, CF;WU, Y;MA, JY;RENJIE, H;LI, Q;WESTIN, CF;DESLAURIERS-GAUTHIER, S;GONZALEZ, JOO;PAQUETTE, M;ST-JEAN, S;GIRARD, G;RHEAULT, F;SIDHU, J;TAX, CMW;GUO, FH;MESRI, HY;DAVID, S;FROELING, M;HEEMSKERK, AM;LEEMANS, A;BORE, A;PINSARD, B;BEDETTI, C;DESROSIERS, M;BRAMBATI, S;DOYON, J;SARICA, A;VASTA, R;CERASA, A;QUATTRONE, A;YEATMAN, J;KHAN, AR;HODGES, W;ALEXANDER, S;ROMASCANO, D;BARAKOVIC, M;AURIA, A;ESTEBAN, O;LEMKADDEM, A;THIRAN, JP;CETINGUL, HE;ODRY, BL;MAILHE, B;NADAR, MS;PIZZAGALLI, F;PRASAD, G;VILLALON-REINA, JE;GALVIS, J;THOMPSON, PM;REQUEJO, FD;LAGUNA, PL;LACERDA, LM;BARRETT, R;DELLACQUA, F;CATANI, M;PETIT, L;CARUYER, E;DADUCCI, A;DYRBY, TB;HOLLAND-LETZ, T;HILGETAG, CC;STIELTJES, B;DESCOTEAUX, M</t>
  </si>
  <si>
    <t>NAT COMMUN 8: - NOV 7 2017</t>
  </si>
  <si>
    <t>NEUROSCIENCE &amp; BEHAVIOR</t>
  </si>
  <si>
    <t>79</t>
  </si>
  <si>
    <t>CANADA;WALES;USA;SWITZERLAND;SPAIN;NETHERLANDS;MEXICO;ITALY;GERMANY (FED REP GER);FRANCE;ENGLAND;DENMARK;CHINA MAINLAND;</t>
  </si>
  <si>
    <t>GERMAN CANC RES CTR, DIV MED IMAGE COMP, D-69120 HEIDELBERG, GERMANY;UNIV SHERBROOKE, SHERBROOKE CONNECT IMAGING LAB SCIL, SHERBROOKE, PQ J1K 0A5, CANADA;INDIANA UNIV, SCH INFORMAT &amp; COMP, DEPT INTELLIGENT SYST ENGN, BLOOMINGTON, IN 47408 USA;UNIV HLTH NETWORK, KREMBIL RES INST, TORONTO, ON M5G 2C4, CANADA;UNIV PITTSBURGH, SCH MED, DEPT NEUROL SCI, PITTSBURGH, PA 15213 USA;INST ADV STUDIES, IMT, I-55100 LUCCA, ITALY;ST JUDE CHILDRENS RES HOSP, DEPT DIAGNOST IMAGING, MEMPHIS, TN 38105 USA;UNIV TORONTO, INST MED SCI, TORONTO, ON M5S 1A8, CANADA;ZHEJIANG UNIV TECHNOL, INST INFORMAT PROC &amp; AUTOMAT, HANGZHOU 310023, ZHEJIANG, PEOPLES R CHINA;UNITED IMAGING HEALTHCARE CO, SHANGHAI 201807, PEOPLES R CHINA;SHANGHAI ADV RES INST, SHANGHAI 201210, PEOPLES R CHINA;HARVARD MED SCH, LAB MATH IMAGING, BOSTON, MA 02215 USA;CTR RES MATH, GUANAJUATO 36023, MEXICO;UNIV MED CTR UTRECHT, IMAGE SCI INST, PROVIDI LAB, NL-3508 UTRECHT, NETHERLANDS;CARDIFF UNIV, SCH PSYCHOL, BRAIN RES IMAGING CTR, MAINDY RD, CARDIFF, S GLAM CF24 4HQ, WALES;UNIV MED CTR UTRECHT, DEPT RADIOL, NL-3508 UTRECHT, NETHERLANDS;UNIV MONTREAL, CRIUGM, MONTREAL, PQ H3W 1W5, CANADA;UPMC UNIV PARIS 06, SORBONNE UNIV, CNRS, INSERM,LIB, F-75013 PARIS, FRANCE;HOP SACRE COEUR MONTREAL, CTR ADV RES SLEEP MED, MONTREAL, PQ H4J 1C5, CANADA;POLICLIN MAGNA GRAECIA, NATL RES COUNCIL CNR, INST BIOIMAGING &amp; MOL PHYSIOL IBFM, NEUROIMAGING UNIT, I-88100 GERMANETO, CZ, ITALY;MAGNA GRAECIA UNIV CATANZARO, INST NEUROL, I-88100 GERMANETO, CZ, ITALY;UNIV WASHINGTON, INST LEARNING &amp; BRAIN SCI, SEATTLE, WA 98195 USA;UNIV WASHINGTON, DEPT SPEECH &amp; HEARING SCI, SEATTLE, WA 98195 USA;WESTERN UNIV, SCHULICH SCH MED &amp; DENT, DEPT MED BIOPHYS, 1151 RICHMOND ST N, LONDON, ON N6A 5C1, CANADA;WESTERN UNIV, SCHULICH SCH MED &amp; DENT, DEPT MED IMAGING, 1151 RICHMOND ST N, LONDON, ON N6A 5C1, CANADA;SYNAPTIVE MED INC, 101 COLL ST,SUITE 200, TORONTO, ON M5V 3B1, CANADA;ECOLE POLYTECH FED LAUSANNE, SIGNAL PROC LAB LTS5, CH-1015 LAUSANNE, SWITZERLAND;U POLTECN MADRID, ETSI TELECOM, BIOMED IMAGE TECHNOL BIT, MADRID 28040, SPAIN;CIBER, BBN, MADRID 28040, SPAIN;UNIV HOSP CTR CHUV, DEPT RADIOL, CH-1011 LAUSANNE, SWITZERLAND;UNIV LAUSANNE UNIL, CH-1011 LAUSANNE, SWITZERLAND;SIEMENS HEALTHCARE, MED IMAGING TECHNOL, PRINCETON, NJ 08540 USA;USC, KECK SCH MED, STEVENS NEURO IMAGING &amp; INFORMAT INST, IMAGING GENET CTR, LOS ANGELES, CA 90033 USA;KINGS COLL LONDON, INST PSYCHIAT PSYCHOL &amp; NEUROSCI, NATBRAINLAB, LONDON SE5 8AF, ENGLAND;UNIV BORDEAUX, CNRS, CEA, GIN IMN,UMR5293, F-33000 BORDEAUX, FRANCE;CNRS, INST RES IT &amp; RANDOM SYST IRISA, VISAGES PROJECT TEAM, UMR 6074, F-35042 RENNES, FRANCE;UNIV COPENHAGEN, HOSP HVIDOVRE, CTR FUNCT &amp; DIAGNOST IMAGING &amp; RES, DANISH RES CTR MAGNET RESONANCE, DK-2650 HVIDOVRE, DENMARK;TECH UNIV DENMARK, DEPT APPL MATH &amp; COMP SCI, DK-2800 LYNGBY, DENMARK;GERMAN CANC RES CTR, DIV BIOSTAT, D-69120 HEIDELBERG, GERMANY;UNIV MED CTR EPPENDORF, DEPT COMPUTAT NEUROSCI, D-20246 HAMBURG, GERMANY;UNIV HOSP BASEL, RADIOL &amp; NUCL MED CLIN, CH-4031 BASEL, SWITZERLAND</t>
  </si>
  <si>
    <t>CARDIFF UNIVERSITY;ZHEJIANG UNIVERSITY OF TECHNOLOGY;WESTERN UNIVERSITY (UNIVERSITY OF WESTERN ONTARIO);UTRECHT UNIVERSITY MEDICAL CENTER;UTRECHT UNIVERSITY;UNIVERSITY OF WASHINGTON SEATTLE;UNIVERSITY OF WASHINGTON;UNIVERSITY OF TORONTO;UNIVERSITY OF SOUTHERN CALIFORNIA;UNIVERSITY OF SHERBROOKE;UNIVERSITY OF PITTSBURGH;UNIVERSITY OF MONTREAL;UNIVERSITY OF LONDON;UNIVERSITY OF LAUSANNE;UNIVERSITY OF HAMBURG;UNIVERSITY OF COPENHAGEN;UNIVERSITY OF BASEL;UNIVERSITY HEALTH NETWORK TORONTO;UNIV TORONTO AFFILIATES;UNIV BRETAGNE LOIRE;UNITED IMAGING HEALTHCARE CO;U POLTECN MADRID;TECHNICAL UNIVERSITY OF DENMARK;SYNAPTIVE MED INC;SWISS FEDERAL INSTITUTES OF TECHNOLOGY DOMAIN;ST JUDE CHILDREN&amp;APOS;S RESEARCH HOSPITAL;SORBONNE UNIVERSITE;SIEMENS AG;PENNSYLVANIA COMMONWEALTH SYSTEM OF HIGHER EDUCATION (PCSHE);MAGNA GRAECIA UNIVERSITY OF CATANZARO;KREMBIL RESEACH INSTITUTE;KINGS COLLEGE LONDON;ISTITUTO DI BIOIMMAGINI E FISIOLOGIA MOLECOLARE (IBFM-CNR);INSTITUT NATIONAL DE LA SANTE ET DE LA RECHERCHE MEDICALE (INSERM);INRIA;INDIANA UNIVERSITY SYSTEM;INDIANA UNIVERSITY BLOOMINGTON;IMT SCHOOL FOR ADVANCED STUDIES LUCCA;HELMHOLTZ ASSOCIATION;HARVARD UNIVERSITY;GERMAN CANCER RESEARCH CENTER (DKFZ);ECOLE POLYTECHNIQUE FEDERALE DE LAUSANNE;CTR RES MATH;CONSIGLIO NAZIONALE DELLE RICERCHE (CNR);COMMUNAUTE D&amp;APOS;UNIVERSITES ET ETABLISSEMENTS D&amp;APOS;AQUITAINE (COMUE);CNRS - NATIONAL INSTITUTE FOR BIOLOGY (INSB);CIBERBBN;CIBER - CENTRO DE INVESTIGACION BIOMEDICA EN RED;CHINESE ACADEMY OF SCIENCES;CENTRE NATIONAL DE LA RECHERCHE SCIENTIFIQUE (CNRS);CENTRE HOSPITALIER UNIVERSITAIRE VAUDOIS (CHUV);CEA;</t>
  </si>
  <si>
    <t>WOS:000438246000008</t>
  </si>
  <si>
    <t>10.1039/c8nr02071j</t>
  </si>
  <si>
    <t>MEDLINE:29932199</t>
  </si>
  <si>
    <t>AN ULTRAFINE PLATINUM-COBALT ALLOY DECORATED COBALT NANOWIRE ARRAY WITH SUPERB ACTIVITY TOWARD ALKALINE HYDROGEN EVOLUTION</t>
  </si>
  <si>
    <t>WANG, ZQ;REN, X;LUO, YL;WANG, L;CUI, GW;XIE, FY;WANG, HJ;XIE, Y;SUN, XP</t>
  </si>
  <si>
    <t>NANOSCALE 10 (26): 12302-12307 JUL 14 2018</t>
  </si>
  <si>
    <t>PHYSICS</t>
  </si>
  <si>
    <t>49</t>
  </si>
  <si>
    <t>CHINA MAINLAND;</t>
  </si>
  <si>
    <t>UNIV ELECT SCI &amp; TECHNOL CHINA, INST FUNDAMENTAL &amp; FRONTIER SCI, CHENGDU 610054, SICHUAN, PEOPLES R CHINA;ZHEJIANG UNIV TECHNOL, COLL CHEM ENGN, HANGZHOU 310014, ZHEJIANG, PEOPLES R CHINA;SHANDONG NORMAL UNIV, COLL CHEM CHEM ENGN &amp; MAT SCI, JINAN 250014, SHANDONG, PEOPLES R CHINA;SICHUAN NORMAL UNIV, COLL CHEM &amp; MAT SCI, CHENGDU 610068, SICHUAN, PEOPLES R CHINA;HEILONGJIANG UNIV, LAB FUNCT INORGAN MAT CHEM, HARBIN 150080, HEILONGJIANG, PEOPLES R CHINA</t>
  </si>
  <si>
    <t>HEILONGJIANG UNIVERSITY;ZHEJIANG UNIVERSITY OF TECHNOLOGY;UNIVERSITY OF ELECTRONIC SCIENCE &amp; TECHNOLOGY OF CHINA;SICHUAN NORMAL UNIVERSITY;SHANDONG NORMAL UNIVERSITY;</t>
  </si>
  <si>
    <t>2018</t>
  </si>
  <si>
    <t>WOS:000444672000001</t>
  </si>
  <si>
    <t>10.1002/adfm.201706391</t>
  </si>
  <si>
    <t>NA</t>
  </si>
  <si>
    <t>CONFINING SULFUR IN INTEGRATED COMPOSITE SCAFFOLD WITH HIGHLY POROUS CARBON FIBERS/VANADIUM NITRIDE ARRAYS FOR HIGH-PERFORMANCE LITHIUM-SULFUR BATTERIES</t>
  </si>
  <si>
    <t>ZHONG, Y;CHAO, DL;DENG, SJ;ZHAN, JY;FANG, RY;XIA, Y;WANG, YD;WANG, XL;XIA, XH;TU, JP</t>
  </si>
  <si>
    <t>ADV FUNCT MATER 28 (38): - SP. ISS. SI SEP 19 2018</t>
  </si>
  <si>
    <t>MATERIALS SCIENCE</t>
  </si>
  <si>
    <t>39</t>
  </si>
  <si>
    <t>ZHEJIANG UNIV, SCH MAT SCI &amp; ENGN, KEY LAB ADV MAT &amp; APPLICAT BATTERIES ZHEJIANG PRO, STATE KEY LAB SILICON MAT, HANGZHOU 310027, ZHEJIANG, PEOPLES R CHINA;NANYANG TECHNOL UNIV, SCH PHYS &amp; MATH SCI, SINGAPORE 637371, SINGAPORE;ZHEJIANG UNIV TECHNOL, HANGZHOU 310014, ZHEJIANG, PEOPLES R CHINA;NANYANG POLYTECH, SCH ENGN, 180 ANG MO KIO AVE 8, SINGAPORE 569830, SINGAPORE</t>
  </si>
  <si>
    <t>NANYANG POLYTECHNIC;ZHEJIANG UNIVERSITY OF TECHNOLOGY;ZHEJIANG UNIVERSITY;NANYANG TECHNOLOGICAL UNIVERSITY &amp; NATIONAL INSTITUTE OF EDUCATION (NIE) SINGAPORE;NANYANG TECHNOLOGICAL UNIVERSITY;</t>
  </si>
  <si>
    <t>WOS:000445767500010</t>
  </si>
  <si>
    <t>10.1039/c8cc05672b</t>
  </si>
  <si>
    <t>MEDLINE:30215087</t>
  </si>
  <si>
    <t>A HIERARCHICAL COTE2-MNTE2 HYBRID NANOWIRE ARRAY ENABLES HIGH ACTIVITY FOR OXYGEN EVOLUTION REACTIONS</t>
  </si>
  <si>
    <t>WANG, ZQ;REN, X;WANG, L;CUI, GW;WANG, HJ;SUN, XP</t>
  </si>
  <si>
    <t>CHEM COMMUN 54 (78): 10993-10996 OCT 7 2018</t>
  </si>
  <si>
    <t>19</t>
  </si>
  <si>
    <t>UNIV ELECT SCI &amp; TECHNOL CHINA, INST FUNDAMENTAL &amp; FRONTIER SCI, CHENGDU 610054, SICHUAN, PEOPLES R CHINA;ZHEJIANG UNIV TECHNOL, COLL CHEM ENGN, STATE KEY LAB BREEDING BASE GREEN CHEM SYNTH TECH, HANGZHOU 310014, ZHEJIANG, PEOPLES R CHINA;SHANDONG NORMAL UNIV, COLL CHEM CHEM ENGN &amp; MAT SCI, JINAN 250014, SHANDONG, PEOPLES R CHINA</t>
  </si>
  <si>
    <t>SHANDONG NORMAL UNIVERSITY;ZHEJIANG UNIVERSITY OF TECHNOLOGY;UNIVERSITY OF ELECTRONIC SCIENCE &amp; TECHNOLOGY OF CHINA;</t>
  </si>
  <si>
    <t>WOS:000404238100004</t>
  </si>
  <si>
    <t>10.1016/j.ijinfomgt.2017.04.007</t>
  </si>
  <si>
    <t>CO-CITATION AND CLUSTER ANALYSES OF EXTANT LITERATURE ON SOCIAL NETWORKS</t>
  </si>
  <si>
    <t>SHIAU, WL;DWIVEDI, YK;YANG, HS</t>
  </si>
  <si>
    <t>INT J INFORM MANAGE 37 (5): 390-399 OCT 2017</t>
  </si>
  <si>
    <t>SOCIAL SCIENCES, GENERAL</t>
  </si>
  <si>
    <t>17</t>
  </si>
  <si>
    <t>CHINA MAINLAND;WALES;TAIWAN;</t>
  </si>
  <si>
    <t>ZHEJIANG UNIV TECHNOL, DEPT BUSINESS ADM, HANGZHOU, ZHEJIANG, PEOPLES R CHINA;SWANSEA UNIV, SCH MANAGEMENT, EMERGING MARKETS RES CTR EMARC, BAY CAMPUS,FABIAN WAY, SWANSEA SA1 8EN, W GLAM, WALES;MING CHUAN UNIV, DEPT INFORMAT MANAGEMENT, TAOYUAN, TAIWAN</t>
  </si>
  <si>
    <t>MING CHUAN UNIVERSITY;ZHEJIANG UNIVERSITY OF TECHNOLOGY;SWANSEA UNIVERSITY;</t>
  </si>
  <si>
    <t>WOS:000447963300005</t>
  </si>
  <si>
    <t>10.1016/j.ijinfomgt.2018.06.006</t>
  </si>
  <si>
    <t>EXAMINING THE CORE KNOWLEDGE ON FACEBOOK</t>
  </si>
  <si>
    <t>SHIAU, WL;DWIVEDI, YK;LAI, HH</t>
  </si>
  <si>
    <t>INT J INFORM MANAGE 43: 52-63 DEC 2018</t>
  </si>
  <si>
    <t>9</t>
  </si>
  <si>
    <t>ZHEJIANG UNIV TECHNOL, DEPT BUSINESS ADM, HANGZHOU, ZHEJIANG, PEOPLES R CHINA;SWANSEA UNIV, EMERGING MARKETS RES CTR EMARC, SCH MANAGEMENT, BAY CAMPUS,FABIAN WAY, SWANSEA SA1 8EN, W GLAM, WALES;MING CHUAN UNIV, DEPT INFORMAT MANAGEMENT, TAOYUAN, TAIWAN</t>
  </si>
  <si>
    <t>WOS:000453325800001</t>
  </si>
  <si>
    <t>10.1007/s11249-018-1126-7</t>
  </si>
  <si>
    <t>USE OF X-RAY COMPUTED TOMOGRAPHY TO INVESTIGATE ROLLING CONTACT CRACKS IN PLASMA SPRAYED FE-CR-B-SI COATING</t>
  </si>
  <si>
    <t>PIAO, ZY;ZHOU, ZY;XU, J;WANG, HD</t>
  </si>
  <si>
    <t>TRIBOL LETT 67 (1): - MAR 2019</t>
  </si>
  <si>
    <t>ENGINEERING</t>
  </si>
  <si>
    <t>6</t>
  </si>
  <si>
    <t>ZHEJIANG UNIV TECHNOL, MINIST EDUC, KEY LAB SPECIAL PURPOSE EQUIPMENT &amp; ADV PROC TECH, HANGZHOU 310014, ZHEJIANG, PEOPLES R CHINA;ACAD ARMORED FORCES ENGN, NATL KEY LAB REMFG, BEIJING 100072, PEOPLES R CHINA</t>
  </si>
  <si>
    <t>ACADEMY OF ARMORED FORCES ENGINEERING - CHINA;ZHEJIANG UNIVERSITY OF TECHNOLOGY;</t>
  </si>
  <si>
    <t>2019</t>
  </si>
  <si>
    <t>Copyright © 2019 Clarivate Analytics</t>
  </si>
  <si>
    <t>Export Date 2019-07-12</t>
  </si>
  <si>
    <t>学科分布</t>
  </si>
  <si>
    <t>化学</t>
  </si>
  <si>
    <t>材料科学</t>
    <phoneticPr fontId="3" type="noConversion"/>
  </si>
  <si>
    <t>神经科学与行为学</t>
    <phoneticPr fontId="3" type="noConversion"/>
  </si>
  <si>
    <t>物理学</t>
    <phoneticPr fontId="3" type="noConversion"/>
  </si>
  <si>
    <t>工程学</t>
    <phoneticPr fontId="3" type="noConversion"/>
  </si>
  <si>
    <t>作者分布</t>
  </si>
  <si>
    <t>工大第一作者</t>
  </si>
  <si>
    <t>非第一作者</t>
  </si>
  <si>
    <t>社会科学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</si>
</sst>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1"/>
      <name val="Calibri"/>
    </font>
    <font>
      <b/>
      <sz val="11"/>
      <name val="Calibri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Fill="1" applyBorder="1" applyAlignment="1"/>
    <xf numFmtId="0" fontId="0" fillId="0" borderId="2" xfId="0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O20"/>
  <sheetViews>
    <sheetView tabSelected="1" workbookViewId="0">
      <selection activeCell="O21" sqref="O21"/>
    </sheetView>
  </sheetViews>
  <sheetFormatPr defaultRowHeight="13.5"/>
  <cols>
    <col min="4" max="4" width="29.375" customWidth="1"/>
    <col min="7" max="7" width="18.125" customWidth="1"/>
    <col min="10" max="10" width="24.875" customWidth="1"/>
  </cols>
  <sheetData>
    <row r="5" spans="1:15" ht="15">
      <c r="A5" s="1" t="s">
        <v>0</v>
      </c>
    </row>
    <row r="6" spans="1:15" ht="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N6" t="s">
        <v>104</v>
      </c>
    </row>
    <row r="7" spans="1:15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N7" t="s">
        <v>105</v>
      </c>
      <c r="O7">
        <v>3</v>
      </c>
    </row>
    <row r="8" spans="1:15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19</v>
      </c>
      <c r="H8" s="3" t="s">
        <v>31</v>
      </c>
      <c r="I8" s="3" t="s">
        <v>21</v>
      </c>
      <c r="J8" s="3" t="s">
        <v>32</v>
      </c>
      <c r="K8" s="3" t="s">
        <v>23</v>
      </c>
      <c r="L8" s="3" t="s">
        <v>24</v>
      </c>
      <c r="N8" t="s">
        <v>106</v>
      </c>
      <c r="O8">
        <v>1</v>
      </c>
    </row>
    <row r="9" spans="1:15">
      <c r="A9" s="3" t="s">
        <v>33</v>
      </c>
      <c r="B9" s="3" t="s">
        <v>34</v>
      </c>
      <c r="C9" s="3" t="s">
        <v>35</v>
      </c>
      <c r="D9" s="3" t="s">
        <v>36</v>
      </c>
      <c r="E9" s="3" t="s">
        <v>37</v>
      </c>
      <c r="F9" s="3" t="s">
        <v>38</v>
      </c>
      <c r="G9" s="3" t="s">
        <v>39</v>
      </c>
      <c r="H9" s="3" t="s">
        <v>40</v>
      </c>
      <c r="I9" s="3" t="s">
        <v>41</v>
      </c>
      <c r="J9" s="3" t="s">
        <v>42</v>
      </c>
      <c r="K9" s="3" t="s">
        <v>43</v>
      </c>
      <c r="L9" s="3" t="s">
        <v>24</v>
      </c>
      <c r="N9" t="s">
        <v>107</v>
      </c>
      <c r="O9">
        <v>1</v>
      </c>
    </row>
    <row r="10" spans="1:15">
      <c r="A10" s="3" t="s">
        <v>44</v>
      </c>
      <c r="B10" s="3" t="s">
        <v>45</v>
      </c>
      <c r="C10" s="3" t="s">
        <v>46</v>
      </c>
      <c r="D10" s="3" t="s">
        <v>47</v>
      </c>
      <c r="E10" s="3" t="s">
        <v>48</v>
      </c>
      <c r="F10" s="3" t="s">
        <v>49</v>
      </c>
      <c r="G10" s="3" t="s">
        <v>50</v>
      </c>
      <c r="H10" s="3" t="s">
        <v>51</v>
      </c>
      <c r="I10" s="3" t="s">
        <v>52</v>
      </c>
      <c r="J10" s="3" t="s">
        <v>53</v>
      </c>
      <c r="K10" s="3" t="s">
        <v>54</v>
      </c>
      <c r="L10" s="3" t="s">
        <v>55</v>
      </c>
      <c r="N10" s="4" t="s">
        <v>108</v>
      </c>
      <c r="O10">
        <v>1</v>
      </c>
    </row>
    <row r="11" spans="1:15">
      <c r="A11" s="3" t="s">
        <v>56</v>
      </c>
      <c r="B11" s="3" t="s">
        <v>57</v>
      </c>
      <c r="C11" s="3" t="s">
        <v>58</v>
      </c>
      <c r="D11" s="3" t="s">
        <v>59</v>
      </c>
      <c r="E11" s="3" t="s">
        <v>60</v>
      </c>
      <c r="F11" s="3" t="s">
        <v>61</v>
      </c>
      <c r="G11" s="3" t="s">
        <v>62</v>
      </c>
      <c r="H11" s="3" t="s">
        <v>63</v>
      </c>
      <c r="I11" s="3" t="s">
        <v>21</v>
      </c>
      <c r="J11" s="3" t="s">
        <v>64</v>
      </c>
      <c r="K11" s="3" t="s">
        <v>65</v>
      </c>
      <c r="L11" s="3" t="s">
        <v>55</v>
      </c>
      <c r="N11" s="4" t="s">
        <v>109</v>
      </c>
      <c r="O11">
        <v>1</v>
      </c>
    </row>
    <row r="12" spans="1:15">
      <c r="A12" s="3" t="s">
        <v>66</v>
      </c>
      <c r="B12" s="3" t="s">
        <v>67</v>
      </c>
      <c r="C12" s="3" t="s">
        <v>68</v>
      </c>
      <c r="D12" s="3" t="s">
        <v>69</v>
      </c>
      <c r="E12" s="3" t="s">
        <v>70</v>
      </c>
      <c r="F12" s="3" t="s">
        <v>71</v>
      </c>
      <c r="G12" s="3" t="s">
        <v>19</v>
      </c>
      <c r="H12" s="3" t="s">
        <v>72</v>
      </c>
      <c r="I12" s="3" t="s">
        <v>52</v>
      </c>
      <c r="J12" s="3" t="s">
        <v>73</v>
      </c>
      <c r="K12" s="3" t="s">
        <v>74</v>
      </c>
      <c r="L12" s="3" t="s">
        <v>55</v>
      </c>
      <c r="N12" s="5" t="s">
        <v>113</v>
      </c>
      <c r="O12">
        <v>2</v>
      </c>
    </row>
    <row r="13" spans="1:15">
      <c r="A13" s="3" t="s">
        <v>75</v>
      </c>
      <c r="B13" s="3" t="s">
        <v>76</v>
      </c>
      <c r="C13" s="3" t="s">
        <v>58</v>
      </c>
      <c r="D13" s="3" t="s">
        <v>77</v>
      </c>
      <c r="E13" s="3" t="s">
        <v>78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84</v>
      </c>
      <c r="L13" s="3" t="s">
        <v>24</v>
      </c>
      <c r="O13">
        <f>SUM(O7:O12)</f>
        <v>9</v>
      </c>
    </row>
    <row r="14" spans="1:15">
      <c r="A14" s="3" t="s">
        <v>85</v>
      </c>
      <c r="B14" s="3" t="s">
        <v>86</v>
      </c>
      <c r="C14" s="3" t="s">
        <v>58</v>
      </c>
      <c r="D14" s="3" t="s">
        <v>87</v>
      </c>
      <c r="E14" s="3" t="s">
        <v>88</v>
      </c>
      <c r="F14" s="3" t="s">
        <v>89</v>
      </c>
      <c r="G14" s="3" t="s">
        <v>80</v>
      </c>
      <c r="H14" s="3" t="s">
        <v>90</v>
      </c>
      <c r="I14" s="3" t="s">
        <v>82</v>
      </c>
      <c r="J14" s="3" t="s">
        <v>91</v>
      </c>
      <c r="K14" s="3" t="s">
        <v>84</v>
      </c>
      <c r="L14" s="3" t="s">
        <v>55</v>
      </c>
    </row>
    <row r="15" spans="1:15">
      <c r="A15" s="3" t="s">
        <v>92</v>
      </c>
      <c r="B15" s="3" t="s">
        <v>93</v>
      </c>
      <c r="C15" s="3" t="s">
        <v>58</v>
      </c>
      <c r="D15" s="3" t="s">
        <v>94</v>
      </c>
      <c r="E15" s="3" t="s">
        <v>95</v>
      </c>
      <c r="F15" s="3" t="s">
        <v>96</v>
      </c>
      <c r="G15" s="3" t="s">
        <v>97</v>
      </c>
      <c r="H15" s="3" t="s">
        <v>98</v>
      </c>
      <c r="I15" s="3" t="s">
        <v>52</v>
      </c>
      <c r="J15" s="3" t="s">
        <v>99</v>
      </c>
      <c r="K15" s="3" t="s">
        <v>100</v>
      </c>
      <c r="L15" s="3" t="s">
        <v>101</v>
      </c>
    </row>
    <row r="16" spans="1:15">
      <c r="A16" t="s">
        <v>102</v>
      </c>
    </row>
    <row r="17" spans="1:15">
      <c r="A17" t="s">
        <v>103</v>
      </c>
      <c r="N17" t="s">
        <v>110</v>
      </c>
    </row>
    <row r="18" spans="1:15">
      <c r="N18" t="s">
        <v>111</v>
      </c>
      <c r="O18">
        <v>4</v>
      </c>
    </row>
    <row r="19" spans="1:15">
      <c r="N19" t="s">
        <v>112</v>
      </c>
      <c r="O19">
        <v>5</v>
      </c>
    </row>
    <row r="20" spans="1:15">
      <c r="O20">
        <v>9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</cp:lastModifiedBy>
  <dcterms:created xsi:type="dcterms:W3CDTF">2019-07-12T01:21:10Z</dcterms:created>
  <dcterms:modified xsi:type="dcterms:W3CDTF">2019-07-12T03:15:41Z</dcterms:modified>
</cp:coreProperties>
</file>