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O12" i="1"/>
  <c r="R9"/>
</calcChain>
</file>

<file path=xl/sharedStrings.xml><?xml version="1.0" encoding="utf-8"?>
<sst xmlns="http://schemas.openxmlformats.org/spreadsheetml/2006/main" count="144" uniqueCount="120">
  <si>
    <t>Documents Result List:  Institutions - 'ZHEJIANG UNIVERSITY OF TECHNOLOGY' Show - Hot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</si>
  <si>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</si>
  <si>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</si>
  <si>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</si>
  <si>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</si>
  <si>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</si>
  <si>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</si>
  <si>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</si>
  <si>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</si>
  <si>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</si>
  <si>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</si>
  <si>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</si>
  <si>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</si>
  <si>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WOS:000414083300142</t>
  </si>
  <si>
    <t>10.1016/j.cej.2017.07.137</t>
  </si>
  <si>
    <t>NA</t>
  </si>
  <si>
    <t>DEGRADATION OF CIPROFLOXACIN USING ALPHA-MNO2 ACTIVATED PEROXYMONOSULFATE PROCESS: EFFECT OF WATER CONSTITUENTS, DEGRADATION INTERMEDIATES AND TOXICITY EVALUATION</t>
  </si>
  <si>
    <t>DENG, J;GE, YJ;TAN, CQ;WANG, HY;LI, QS;ZHOU, SQ;ZHANG, KJ</t>
  </si>
  <si>
    <t>CHEMICAL ENGINEERING JOURNAL 330: 1390-1400 DEC 15 2017</t>
  </si>
  <si>
    <t>ENGINEERING</t>
  </si>
  <si>
    <t>42</t>
  </si>
  <si>
    <t>CHINA MAINLAND;</t>
  </si>
  <si>
    <t>ZHEJIANG UNIV TECHNOL, COLL CIVIL ENGN &amp; ARCHITECTURE, HANGZHOU 310014, ZHEJIANG, PEOPLES R CHINA;ZHEJIANG UNIV, COLL CIVIL ENGN &amp; ARCHITECTURE, HANGZHOU 310058, ZHEJIANG, PEOPLES R CHINA;SOUTHEAST UNIV, SCH CIVIL ENGN, NANJING 210096, JIANGSU, PEOPLES R CHINA;XIAMEN UNIV TECHNOL, COLL ENVIRONM SCI &amp; ENGN, XIAMEN 361024, PEOPLES R CHINA;HUNAN UNIV, COLL CIVIL ENGN, CHANGSHA 410082, HUNAN, PEOPLES R CHINA</t>
  </si>
  <si>
    <t>HUNAN UNIVERSITY;ZHEJIANG UNIVERSITY OF TECHNOLOGY;ZHEJIANG UNIVERSITY;XIAMEN UNIVERSITY OF TECHNOLOGY;SOUTHEAST UNIVERSITY - CHINA;</t>
  </si>
  <si>
    <t>2017</t>
  </si>
  <si>
    <t>WOS:000422930000049</t>
  </si>
  <si>
    <t>10.1109/TIE.2017.2772196</t>
  </si>
  <si>
    <t>DISTRIBUTED H-INFINITY OUTPUT-FEEDBACK CONTROL FOR CONSENSUS OF HETEROGENEOUS LINEAR MULTIAGENT SYSTEMS WITH APERIODIC SAMPLED-DATA COMMUNICATIONS</t>
  </si>
  <si>
    <t>ZHANG, D;XU, ZH;KARIMI, HR;WANG, QG;YU, L</t>
  </si>
  <si>
    <t>IEEE TRANSACTIONS ON INDUSTRIAL ELECTRONICS 65 (5): 4145-4155 MAY 2018</t>
  </si>
  <si>
    <t>35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</si>
  <si>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</si>
  <si>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</si>
  <si>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</si>
  <si>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2018</t>
  </si>
  <si>
    <t>WOS:000466062500009</t>
  </si>
  <si>
    <t>10.1109/TCYB.2018.2824853</t>
  </si>
  <si>
    <t>MEDLINE:29993924</t>
  </si>
  <si>
    <t>ASYNCHRONOUS AND RESILIENT FILTERING FOR MARKOVIAN JUMP NEURAL NETWORKS SUBJECT TO EXTENDED DISSIPATIVITY</t>
  </si>
  <si>
    <t>TAO, J;WU, ZG;SU, HY;WU, YQ;ZHANG, D</t>
  </si>
  <si>
    <t>IEEE TRANSACTIONS ON CYBERNETICS 49 (7): 2504-2513 JUL 2019</t>
  </si>
  <si>
    <t>COMPUTER SCIENCE</t>
  </si>
  <si>
    <t>27</t>
  </si>
  <si>
    <t>GUANGDONG UNIV TECHNOL, SCH AUTOMAT, GUANGZHOU 510006, GUANGDONG, PEOPLES R CHINA;GUANGDONG UNIV TECHNOL, GUANGDONG KEY LAB IOT INFORMAT PROC, GUANGZHOU 510006, GUANGDONG, PEOPLES R CHINA;ZHEJIANG UNIV, STATE KEY LAB IND CONTROL TECHNOL, INST CYBER SYST &amp; CONTROL, YUQUAN CAMPUS, HANGZHOU 310027, ZHEJIANG, PEOPLES R CHINA;ZHEJIANG UNIV TECHNOL, DEPT AUTOMAT, HANGZHOU 310023, ZHEJIANG, PEOPLES R CHINA</t>
  </si>
  <si>
    <t>GUANGDONG UNIVERSITY OF TECHNOLOGY;ZHEJIANG UNIVERSITY OF TECHNOLOGY;ZHEJIANG UNIVERSITY;</t>
  </si>
  <si>
    <t>2019</t>
  </si>
  <si>
    <t>WOS:000447963300005</t>
  </si>
  <si>
    <t>10.1016/j.ijinfomgt.2018.06.006</t>
  </si>
  <si>
    <t>EXAMINING THE CORE KNOWLEDGE ON FACEBOOK</t>
  </si>
  <si>
    <t>SHIAU, WL;DWIVEDI, YK;LAI, HH</t>
  </si>
  <si>
    <t>INTERNATIONAL JOURNAL OF INFORMATION MANAGEMENT 43: 52-63 DEC 2018</t>
  </si>
  <si>
    <t>SOCIAL SCIENCES, GENERAL</t>
  </si>
  <si>
    <t>20</t>
  </si>
  <si>
    <t>CHINA MAINLAND;WALES;TAIWAN;</t>
  </si>
  <si>
    <t>ZHEJIANG UNIV TECHNOL, DEPT BUSINESS ADM, HANGZHOU, ZHEJIANG, PEOPLES R CHINA;SWANSEA UNIV, EMERGING MARKETS RES CTR EMARC, SCH MANAGEMENT, BAY CAMPUS,FABIAN WAY, SWANSEA SA1 8EN, W GLAM, WALES;MING CHUAN UNIV, DEPT INFORMAT MANAGEMENT, TAOYUAN, TAIWAN</t>
  </si>
  <si>
    <t>MING CHUAN UNIVERSITY;ZHEJIANG UNIVERSITY OF TECHNOLOGY;SWANSEA UNIVERSITY;</t>
  </si>
  <si>
    <t>WOS:000455124900039</t>
  </si>
  <si>
    <t>10.1039/c8ta10406a</t>
  </si>
  <si>
    <t>SYNERGISTIC DESIGN OF AN, O CO-DOPED HONEYCOMB CARBON ELECTRODE AND AN IONOGEL ELECTROLYTE ENABLING ALL-SOLID-STATE SUPERCAPACITORS WITH AN ULTRAHIGH ENERGY DENSITY</t>
  </si>
  <si>
    <t>SONG, ZY;LI, LC;ZHU, DZ;MIAO, L;DUAN, H;WANG, ZW;XIONG, W;LV, YK;LIU, MX;GAN, LH</t>
  </si>
  <si>
    <t>JOURNAL OF MATERIALS CHEMISTRY A 7 (2): 816-826 JAN 14 2019</t>
  </si>
  <si>
    <t>MATERIALS SCIENCE</t>
  </si>
  <si>
    <t>18</t>
  </si>
  <si>
    <t>TONGJI UNIV, SCH CHEM SCI &amp; ENGN, SHANGHAI KEY LAB CHEM ASSESSMENT &amp; SUSTAINABIL, SHANGHAI 200092, PEOPLES R CHINA;TONGJI UNIV, SCH ENVIRONM SCI &amp; ENGN, SHANGHAI INST POLLUT CONTROL &amp; ECOL SECUR, STATE KEY LAB POLLUT CONTROL &amp; RESOURCES REUSE, SHANGHAI 200092, PEOPLES R CHINA;WUHAN INST TECHNOL, MINIST EDUC, SCH CHEM &amp; ENVIRONM ENGN, KEY LAB GREEN CHEM PROC, WUHAN 430073, HUBEI, PEOPLES R CHINA;ZHEJIANG UNIV TECHNOL, COLL CHEM ENGN, HANGZHOU 310014, ZHEJIANG, PEOPLES R CHINA</t>
  </si>
  <si>
    <t>TONGJI UNIVERSITY;ZHEJIANG UNIVERSITY OF TECHNOLOGY;WUHAN INSTITUTE OF TECHNOLOGY;</t>
  </si>
  <si>
    <t>WOS:000459903100059</t>
  </si>
  <si>
    <t>10.1016/j.cej.2019.02.119</t>
  </si>
  <si>
    <t>SURFACE FUNCTIONAL GROUPS OF CARBON-BASED ADSORBENTS AND THEIR ROLES IN THE REMOVAL OF HEAVY METALS FROM AQUEOUS SOLUTIONS: A CRITICAL REVIEW</t>
  </si>
  <si>
    <t>YANG, XD;WAN, YS;ZHENG, YL;HE, F;YU, ZB;HUANG, J;WANG, HL;OK, YS;JIANG, YS;GAO, B</t>
  </si>
  <si>
    <t>CHEMICAL ENGINEERING JOURNAL 366: 608-621 JUN 15 2019</t>
  </si>
  <si>
    <t>9</t>
  </si>
  <si>
    <t>CHINA MAINLAND;USA;SOUTH KOREA;</t>
  </si>
  <si>
    <t>JILIN UNIV, KEY LAB AUTOMOBILE MAT, MINIST EDUC, DEPT MAT SCI &amp; ENGN, CHANGCHUN 130025, JILIN, PEOPLES R CHINA;UNIV FLORIDA, DEPT AGR &amp; BIOL ENGN, GAINESVILLE, FL 32611 USA;US EPA, NATL HLTH &amp; ENVIRONM EFFECTS RES LAB, GULF BREEZE, FL 32561 USA;ZHEJIANG UNIV TECHNOL, COLL ENVIRONM, HANGZHOU 310014, ZHEJIANG, PEOPLES R CHINA;GUANGXI UNIV, SCH RESOURCES ENVIRONM &amp; MAT, NANNING 530004, PEOPLES R CHINA;HUALAN DESIGN &amp; CONSULTING GRP CO LTD, NANNING 530011, PEOPLES R CHINA;GUANGXI UNIV, COLL CIVIL ENGN &amp; ARCHITECTURE, NANNING 530004, PEOPLES R CHINA;FOSHAN UNIV, SCH ENVIRONM &amp; CHEM ENGN, FOSHAN 528000, GUANGDONG, PEOPLES R CHINA;ZHEJIANG A&amp;F UNIV, SCH ENVIRONM &amp; RESOURCE SCI, KEY LAB SOIL CONTAMINAT BIOREMEDIAT ZHEJIANG PROV, HANGZHOU 311300, ZHEJIANG, PEOPLES R CHINA;KOREA UNIV, OJERI, KOREA BIOCHAR RES CTR, SEOUL 02841, SOUTH KOREA;KOREA UNIV, DIV ENVIRONM SCI &amp; ECOL ENGN, SEOUL 02841, SOUTH KOREA</t>
  </si>
  <si>
    <t>NA-FOSHAN UNIVERSITY;ZHEJIANG UNIVERSITY OF TECHNOLOGY;ZHEJIANG A&amp;F UNIVERSITY;UNIVERSITY OF FLORIDA;UNITED STATES ENVIRONMENTAL PROTECTION AGENCY;STATE UNIVERSITY SYSTEM OF FLORIDA;KOREA UNIVERSITY;JILIN UNIVERSITY;HUALAN DESIGN &amp; CONSULTING GRP CO LTD;GUANGXI UNIVERSITY;</t>
  </si>
  <si>
    <t>WOS:000472198300009</t>
  </si>
  <si>
    <t>10.1109/TSMC.2018.2858247</t>
  </si>
  <si>
    <t>EXPONENTIAL SYNCHRONIZATION VIA APERIODIC SAMPLING OF COMPLEX DELAYED NETWORKS</t>
  </si>
  <si>
    <t>QUE, HY;FANG, M;WU, ZG;SU, HY;HUANG, TW;ZHANG, D</t>
  </si>
  <si>
    <t>IEEE TRANSACTIONS ON SYSTEMS MAN CYBERNETICS-SYSTEMS 49 (7): 1399-1407 JUL 2019</t>
  </si>
  <si>
    <t>7</t>
  </si>
  <si>
    <t>CHINA MAINLAND;QATAR;</t>
  </si>
  <si>
    <t>SHENZHEN POLYTECH, INST INTELLIGENCE SCI &amp; ENGN, SHENZHEN 518055, PEOPLES R CHINA;HARBIN ENGN UNIV, COLL AUTOMAT, HARBIN 150001, HEILONGJIANG, PEOPLES R CHINA;ZHEJIANG UNIV, INST CYBER SYST &amp; CONTROL, NATL LAB IND CONTROL TECHNOL, HANGZHOU 310027, ZHEJIANG, PEOPLES R CHINA;TEXAS A&amp;M UNIV QATAR, MATH, DOHA, QATAR;ZHEJIANG UNIV TECHNOL, DEPT AUTOMAT, HANGZHOU 310023, ZHEJIANG, PEOPLES R CHINA</t>
  </si>
  <si>
    <t>HARBIN ENGINEERING UNIVERSITY;ZHEJIANG UNIVERSITY OF TECHNOLOGY;ZHEJIANG UNIVERSITY;TEXAS A&amp;M UNIVERSITY QATAR;SHENZHEN POLYTECH;</t>
  </si>
  <si>
    <t>WOS:000460715100015</t>
  </si>
  <si>
    <t>10.1016/j.apcatb.2019.01.056</t>
  </si>
  <si>
    <t>SYNERGISTIC EFFECT OF SURFACE OXYGEN VACANCIES AND INTERFACIAL CHARGE TRANSFER ON FE(III)/BI2MOO6 FOR EFFICIENT PHOTOCATALYSIS</t>
  </si>
  <si>
    <t>FU, F;SHEN, HD;SUN, X;XUE, WW;SHONEYE, A;MA, JN;LUO, L;WANG, DJ;WANG, JG;TANG, JW</t>
  </si>
  <si>
    <t>APPLIED CATALYSIS B-ENVIRONMENTAL 247: 150-162 JUN 15 2019</t>
  </si>
  <si>
    <t>CHEMISTRY</t>
  </si>
  <si>
    <t>CHINA MAINLAND;ENGLAND;</t>
  </si>
  <si>
    <t>YANAN UNIV, SHAANXI KEY LAB CHEM REACT ENGN, COLL CHEM &amp; CHEM ENGN, YANAN 716000, PEOPLES R CHINA;ZHEJIANG UNIV TECHNOL, INST IND CATALYSIS, COLL CHEM ENGN, STATE KEY LAB BREEDING BASE GREEN CHEM SYNTH TECH, HANGZHOU 310032, ZHEJIANG, PEOPLES R CHINA;UCL, DEPT CHEM ENGN, TORRINGTON PL, LONDON WC1E 7JE, ENGLAND;NORTHWEST UNIV, KEY LAB SYNTHET &amp; NAT FUNCT MOL CHEM, MINIST EDUC, XIAN 710069, SHAANXI, PEOPLES R CHINA;NORTHWEST UNIV, ENERGY &amp; CATALYSIS HUB, COLL CHEM &amp; MAT SCI, XIAN 710069, SHAANXI, PEOPLES R CHINA</t>
  </si>
  <si>
    <t>NORTHWEST UNIVERSITY XI&amp;APOS;AN;ZHEJIANG UNIVERSITY OF TECHNOLOGY;YANAN UNIVERSITY;UNIVERSITY OF LONDON;UNIVERSITY COLLEGE LONDON;</t>
  </si>
  <si>
    <t>WOS:000472546800008</t>
  </si>
  <si>
    <t>10.1038/s41557-019-0263-4</t>
  </si>
  <si>
    <t>MEDLINE:31086300</t>
  </si>
  <si>
    <t>IMAGING DEFECTS AND THEIR EVOLUTION IN A METAL-ORGANIC FRAMEWORK AT SUB-UNIT-CELL RESOLUTION</t>
  </si>
  <si>
    <t>LIU, LM;CHEN, ZJ;WANG, JJ;ZHANG, DL;ZHU, YH;LING, SL;HUANG, KW;BELMABKHOUT, Y;ADIL, K;ZHANG, YX;SLATER, B;EDDAOUDI, M;HAN, Y</t>
  </si>
  <si>
    <t>NATURE CHEMISTRY 11 (7): 622-628 JUL 2019</t>
  </si>
  <si>
    <t>6</t>
  </si>
  <si>
    <t>CHINA MAINLAND;SAUDI ARABIA;ENGLAND;</t>
  </si>
  <si>
    <t>KAUST, ADV MEMBRANES &amp; POROUS MAT AMPM CTR, PHYS SCI &amp; ENGN DIV, THUWAL, SAUDI ARABIA;KAUST, PHYS SCI &amp; ENGN DIV, AMPM CTR, FUNCT MAT DESIGN DISCOVERY &amp; DEV RES GRP FMD3, THUWAL, SAUDI ARABIA;CHONGQING UNIV, MULTISCALE POROUS MAT CTR, INST ADV INTERDISCIPLINARY STUDIES, CHONGQING, PEOPLES R CHINA;KAUST, CORE LABS, THUWAL, SAUDI ARABIA;ZHEJIANG UNIV TECHNOL, DEPT CHEM ENGN, HANGZHOU, ZHEJIANG, PEOPLES R CHINA;UNIV NOTTINGHAM, FAC ENGN, ADV MAT RES GRP, UNIV PK, NOTTINGHAM, ENGLAND;KAUST, KCC, THUWAL, SAUDI ARABIA;UCL, DEPT CHEM, LONDON, ENGLAND</t>
  </si>
  <si>
    <t>CHONGQING UNIVERSITY;ZHEJIANG UNIVERSITY OF TECHNOLOGY;UNIVERSITY OF NOTTINGHAM;UNIVERSITY OF LONDON;UNIVERSITY COLLEGE LONDON;KING ABDULLAH UNIVERSITY OF SCIENCE &amp; TECHNOLOGY;</t>
  </si>
  <si>
    <t>WOS:000470045800025</t>
  </si>
  <si>
    <t>10.1016/j.apenergy.2019.03.138</t>
  </si>
  <si>
    <t>SUPERIOR ENERGY-SAVING SPLITTER IN MONOETHANOLAMINE-BASED BIPHASIC SOLVENTS FOR CO2 CAPTURE FROM COAL-FIRED FLUE GAS</t>
  </si>
  <si>
    <t>WANG, RJ;LIU, SS;WANG, LD;LI, QW;ZHANG, SH;CHEN, B;JIANG, L;ZHANG, YF</t>
  </si>
  <si>
    <t>APPLIED ENERGY 242: 302-310 MAY 15 2019</t>
  </si>
  <si>
    <t>NORTH CHINA ELECT POWER UNIV, DEPT ENVIRONM SCI &amp; ENGN, HEBEI KEY LAB POWER PLANT FLUE GAS MULTIPOLLUTANT, BAODING 071003, PEOPLES R CHINA;NORTH CHINA ELECT POWER UNIV, COLL ENVIRONM SCI &amp; ENGN, MOE KEY LAB RESOURCES &amp; ENVIRONM SYST OPTIMIZAT, BEIJING 102206, PEOPLES R CHINA;ZHEJIANG UNIV TECHNOL, COLL ENVIRONM, HANGZHOU 310014, ZHEJIANG, PEOPLES R CHINA;SINOPEC DALIAN RES INST PETR &amp; PETROCHEM, DALIAN 116045, PEOPLES R CHINA</t>
  </si>
  <si>
    <t>NORTH CHINA ELECTRIC POWER UNIVERSITY;ZHEJIANG UNIVERSITY OF TECHNOLOGY;SINOPEC DALIAN RES INST PETR &amp; PETROCHEM;</t>
  </si>
  <si>
    <t>Copyright © 2019 Clarivate Analytics</t>
  </si>
  <si>
    <t>Export Date 2019-11-18</t>
  </si>
  <si>
    <r>
      <rPr>
        <b/>
        <sz val="11"/>
        <rFont val="宋体"/>
        <family val="2"/>
      </rPr>
      <t>学科分布</t>
    </r>
    <phoneticPr fontId="5" type="noConversion"/>
  </si>
  <si>
    <t>计算机科学</t>
    <phoneticPr fontId="5" type="noConversion"/>
  </si>
  <si>
    <t>工程学</t>
    <phoneticPr fontId="5" type="noConversion"/>
  </si>
  <si>
    <t>化学</t>
    <phoneticPr fontId="5" type="noConversion"/>
  </si>
  <si>
    <t>材料科学</t>
    <phoneticPr fontId="5" type="noConversion"/>
  </si>
  <si>
    <t>社会科学总论</t>
    <phoneticPr fontId="5" type="noConversion"/>
  </si>
  <si>
    <t>作者分布</t>
    <phoneticPr fontId="5" type="noConversion"/>
  </si>
  <si>
    <t>工大第一作者</t>
    <phoneticPr fontId="5" type="noConversion"/>
  </si>
  <si>
    <t>非工大第一作者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</si>
</sst>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1"/>
      <name val="宋体"/>
      <family val="2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0" fillId="0" borderId="0" xfId="0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R18"/>
  <sheetViews>
    <sheetView tabSelected="1" workbookViewId="0">
      <selection activeCell="H22" sqref="H22"/>
    </sheetView>
  </sheetViews>
  <sheetFormatPr defaultRowHeight="13.5"/>
  <sheetData>
    <row r="5" spans="1:18" ht="15">
      <c r="A5" s="1" t="s">
        <v>0</v>
      </c>
    </row>
    <row r="6" spans="1:18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N6" s="5" t="s">
        <v>111</v>
      </c>
      <c r="O6" s="6"/>
      <c r="Q6" s="7" t="s">
        <v>117</v>
      </c>
    </row>
    <row r="7" spans="1:18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N7" s="4" t="s">
        <v>113</v>
      </c>
      <c r="O7" s="6">
        <v>5</v>
      </c>
      <c r="Q7" t="s">
        <v>118</v>
      </c>
      <c r="R7">
        <v>3</v>
      </c>
    </row>
    <row r="8" spans="1:18">
      <c r="A8" s="3" t="s">
        <v>25</v>
      </c>
      <c r="B8" s="3" t="s">
        <v>26</v>
      </c>
      <c r="C8" s="3" t="s">
        <v>15</v>
      </c>
      <c r="D8" s="3" t="s">
        <v>27</v>
      </c>
      <c r="E8" s="3" t="s">
        <v>28</v>
      </c>
      <c r="F8" s="3" t="s">
        <v>29</v>
      </c>
      <c r="G8" s="3" t="s">
        <v>19</v>
      </c>
      <c r="H8" s="3" t="s">
        <v>30</v>
      </c>
      <c r="I8" s="3" t="s">
        <v>31</v>
      </c>
      <c r="J8" s="3" t="s">
        <v>32</v>
      </c>
      <c r="K8" s="3" t="s">
        <v>33</v>
      </c>
      <c r="L8" s="3" t="s">
        <v>34</v>
      </c>
      <c r="N8" s="4" t="s">
        <v>114</v>
      </c>
      <c r="O8" s="6">
        <v>2</v>
      </c>
      <c r="Q8" t="s">
        <v>119</v>
      </c>
      <c r="R8">
        <v>7</v>
      </c>
    </row>
    <row r="9" spans="1:18">
      <c r="A9" s="3" t="s">
        <v>35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41</v>
      </c>
      <c r="H9" s="3" t="s">
        <v>42</v>
      </c>
      <c r="I9" s="3" t="s">
        <v>21</v>
      </c>
      <c r="J9" s="3" t="s">
        <v>43</v>
      </c>
      <c r="K9" s="3" t="s">
        <v>44</v>
      </c>
      <c r="L9" s="3" t="s">
        <v>45</v>
      </c>
      <c r="N9" s="4" t="s">
        <v>112</v>
      </c>
      <c r="O9" s="6">
        <v>1</v>
      </c>
      <c r="R9">
        <f>SUM(R7:R8)</f>
        <v>10</v>
      </c>
    </row>
    <row r="10" spans="1:18">
      <c r="A10" s="3" t="s">
        <v>46</v>
      </c>
      <c r="B10" s="3" t="s">
        <v>47</v>
      </c>
      <c r="C10" s="3" t="s">
        <v>15</v>
      </c>
      <c r="D10" s="3" t="s">
        <v>48</v>
      </c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 t="s">
        <v>34</v>
      </c>
      <c r="N10" s="4" t="s">
        <v>115</v>
      </c>
      <c r="O10" s="6">
        <v>1</v>
      </c>
    </row>
    <row r="11" spans="1:18">
      <c r="A11" s="3" t="s">
        <v>56</v>
      </c>
      <c r="B11" s="3" t="s">
        <v>57</v>
      </c>
      <c r="C11" s="3" t="s">
        <v>15</v>
      </c>
      <c r="D11" s="3" t="s">
        <v>58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21</v>
      </c>
      <c r="J11" s="3" t="s">
        <v>63</v>
      </c>
      <c r="K11" s="3" t="s">
        <v>64</v>
      </c>
      <c r="L11" s="3" t="s">
        <v>45</v>
      </c>
      <c r="N11" s="4" t="s">
        <v>116</v>
      </c>
      <c r="O11" s="6">
        <v>1</v>
      </c>
    </row>
    <row r="12" spans="1:18">
      <c r="A12" s="3" t="s">
        <v>65</v>
      </c>
      <c r="B12" s="3" t="s">
        <v>66</v>
      </c>
      <c r="C12" s="3" t="s">
        <v>15</v>
      </c>
      <c r="D12" s="3" t="s">
        <v>67</v>
      </c>
      <c r="E12" s="3" t="s">
        <v>68</v>
      </c>
      <c r="F12" s="3" t="s">
        <v>69</v>
      </c>
      <c r="G12" s="3" t="s">
        <v>19</v>
      </c>
      <c r="H12" s="3" t="s">
        <v>70</v>
      </c>
      <c r="I12" s="3" t="s">
        <v>71</v>
      </c>
      <c r="J12" s="3" t="s">
        <v>72</v>
      </c>
      <c r="K12" s="3" t="s">
        <v>73</v>
      </c>
      <c r="L12" s="3" t="s">
        <v>45</v>
      </c>
      <c r="O12">
        <f>SUM(O7:O11)</f>
        <v>10</v>
      </c>
    </row>
    <row r="13" spans="1:18">
      <c r="A13" s="3" t="s">
        <v>74</v>
      </c>
      <c r="B13" s="3" t="s">
        <v>75</v>
      </c>
      <c r="C13" s="3" t="s">
        <v>15</v>
      </c>
      <c r="D13" s="3" t="s">
        <v>76</v>
      </c>
      <c r="E13" s="3" t="s">
        <v>77</v>
      </c>
      <c r="F13" s="3" t="s">
        <v>78</v>
      </c>
      <c r="G13" s="3" t="s">
        <v>19</v>
      </c>
      <c r="H13" s="3" t="s">
        <v>79</v>
      </c>
      <c r="I13" s="3" t="s">
        <v>80</v>
      </c>
      <c r="J13" s="3" t="s">
        <v>81</v>
      </c>
      <c r="K13" s="3" t="s">
        <v>82</v>
      </c>
      <c r="L13" s="3" t="s">
        <v>45</v>
      </c>
    </row>
    <row r="14" spans="1:18">
      <c r="A14" s="3" t="s">
        <v>83</v>
      </c>
      <c r="B14" s="3" t="s">
        <v>84</v>
      </c>
      <c r="C14" s="3" t="s">
        <v>15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79</v>
      </c>
      <c r="I14" s="3" t="s">
        <v>89</v>
      </c>
      <c r="J14" s="3" t="s">
        <v>90</v>
      </c>
      <c r="K14" s="3" t="s">
        <v>91</v>
      </c>
      <c r="L14" s="3" t="s">
        <v>45</v>
      </c>
    </row>
    <row r="15" spans="1:18">
      <c r="A15" s="3" t="s">
        <v>92</v>
      </c>
      <c r="B15" s="3" t="s">
        <v>93</v>
      </c>
      <c r="C15" s="3" t="s">
        <v>94</v>
      </c>
      <c r="D15" s="3" t="s">
        <v>95</v>
      </c>
      <c r="E15" s="3" t="s">
        <v>96</v>
      </c>
      <c r="F15" s="3" t="s">
        <v>97</v>
      </c>
      <c r="G15" s="3" t="s">
        <v>88</v>
      </c>
      <c r="H15" s="3" t="s">
        <v>98</v>
      </c>
      <c r="I15" s="3" t="s">
        <v>99</v>
      </c>
      <c r="J15" s="3" t="s">
        <v>100</v>
      </c>
      <c r="K15" s="3" t="s">
        <v>101</v>
      </c>
      <c r="L15" s="3" t="s">
        <v>45</v>
      </c>
    </row>
    <row r="16" spans="1:18">
      <c r="A16" s="3" t="s">
        <v>102</v>
      </c>
      <c r="B16" s="3" t="s">
        <v>103</v>
      </c>
      <c r="C16" s="3" t="s">
        <v>15</v>
      </c>
      <c r="D16" s="3" t="s">
        <v>104</v>
      </c>
      <c r="E16" s="3" t="s">
        <v>105</v>
      </c>
      <c r="F16" s="3" t="s">
        <v>106</v>
      </c>
      <c r="G16" s="3" t="s">
        <v>19</v>
      </c>
      <c r="H16" s="3" t="s">
        <v>98</v>
      </c>
      <c r="I16" s="3" t="s">
        <v>21</v>
      </c>
      <c r="J16" s="3" t="s">
        <v>107</v>
      </c>
      <c r="K16" s="3" t="s">
        <v>108</v>
      </c>
      <c r="L16" s="3" t="s">
        <v>45</v>
      </c>
    </row>
    <row r="17" spans="1:1">
      <c r="A17" t="s">
        <v>109</v>
      </c>
    </row>
    <row r="18" spans="1:1">
      <c r="A18" t="s">
        <v>110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2019-11-18T03:04:07Z</dcterms:created>
  <dcterms:modified xsi:type="dcterms:W3CDTF">2019-11-18T03:07:08Z</dcterms:modified>
</cp:coreProperties>
</file>